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<sst xmlns="http://schemas.openxmlformats.org/spreadsheetml/2006/main" count="46" uniqueCount="32">
  <si>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Таблица: МРСО  (ННШ) Сведения о заработной плате учителей за февраль 2012</t>
  </si>
  <si>
    <t>МРСО (ННШ): Сведения о заработной плате учителей</t>
  </si>
  <si>
    <t>Наименование учреждения</t>
  </si>
  <si>
    <t>Численность учителей в отчетном месяце</t>
  </si>
  <si>
    <t>Фонд оплаты труда учителей в отчетном месяце (без ЕСН)</t>
  </si>
  <si>
    <t>Объем стимулирующих выплат учителям в отчетном месяце</t>
  </si>
  <si>
    <t>Максимальная начисленная заработная плата учителя в отчетном месяце</t>
  </si>
  <si>
    <t>Среднемесячная начисленная заработная плата работников в целом по экономике субъекта РФ за 1 квартал 2011 года (по данным Росстата)</t>
  </si>
  <si>
    <t>Численность учителей, начисленная заработная плата которых в отчетном месяце выше, чем среднемесячная начисленная заработная плата работников в целом по экономике субъекта РФ за 1 квартал 2011 года</t>
  </si>
  <si>
    <t>Нагрузка учителей учреждения в отчетном месяце</t>
  </si>
  <si>
    <t>Общее количество часов по тарификации</t>
  </si>
  <si>
    <t>Количество часов по тарификации, которые ведут внешние совместители</t>
  </si>
  <si>
    <t>Количество часов по тарификации, которые ведут представители административно-управленческого персонала (АУП)</t>
  </si>
  <si>
    <t>Минимальная заработная плата учителя на ставку в отчетном месяце</t>
  </si>
  <si>
    <t>Максимальная заработная плата учителя на ставку в отчетном месяце</t>
  </si>
  <si>
    <t>Добровский муниципальный район</t>
  </si>
  <si>
    <t>1.МОУ СОШ с.Б-Хомутец</t>
  </si>
  <si>
    <t>2.МОУ СОШ с.Волчье</t>
  </si>
  <si>
    <t>3.МОУ СОШ №1 с.Доброе</t>
  </si>
  <si>
    <t>4.МОУ СОШ №2 с.Доброе</t>
  </si>
  <si>
    <t>5.МОУ СОШ с.Крутое</t>
  </si>
  <si>
    <t>6.МОУ СОШ с.Кореневщино (малок.)</t>
  </si>
  <si>
    <t>7.МОУ СОШ №1 с.Каликино</t>
  </si>
  <si>
    <t>-</t>
  </si>
  <si>
    <t>8.МОУ СОШ №2 с.Каликино</t>
  </si>
  <si>
    <t>9.МОУ ООШ с.Махоново (малок.)</t>
  </si>
  <si>
    <t>10.МОУ СОШ с.Панино</t>
  </si>
  <si>
    <t>11.МОУ ООШ с.Порой</t>
  </si>
  <si>
    <t>12.МОУ СОШ с.Преображеновка (малок.)</t>
  </si>
  <si>
    <t>13.МОУ СОШ с.Трубетчино</t>
  </si>
  <si>
    <t>14.МОУ ООШ с.Екатериновка (малок.)</t>
  </si>
  <si>
    <t xml:space="preserve">ВСЕГО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</si>
</sst>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5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49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72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2" fontId="4" fillId="0" borderId="1" xfId="0" applyNumberFormat="1" applyFont="1" applyBorder="1" applyAlignment="1">
      <alignment wrapText="1"/>
    </xf>
    <xf numFmtId="174" fontId="4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2" fontId="0" fillId="0" borderId="1" xfId="0" applyNumberFormat="1" applyBorder="1" applyAlignment="1">
      <alignment wrapText="1"/>
    </xf>
    <xf numFmtId="174" fontId="0" fillId="0" borderId="4" xfId="0" applyNumberForma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85" zoomScaleNormal="85" workbookViewId="0" topLeftCell="A2">
      <selection activeCell="I17" sqref="I17"/>
    </sheetView>
  </sheetViews>
  <sheetFormatPr defaultColWidth="9.140625" defaultRowHeight="12.75"/>
  <cols>
    <col min="1" max="1" width="0.2890625" style="0" customWidth="1"/>
    <col min="2" max="2" width="38.28125" style="0" customWidth="1"/>
    <col min="3" max="3" width="9.00390625" style="0" customWidth="1"/>
    <col min="4" max="4" width="11.140625" style="0" customWidth="1"/>
    <col min="5" max="5" width="11.28125" style="0" customWidth="1"/>
    <col min="7" max="7" width="10.00390625" style="0" customWidth="1"/>
    <col min="8" max="8" width="13.140625" style="0" customWidth="1"/>
    <col min="9" max="9" width="9.7109375" style="0" customWidth="1"/>
    <col min="10" max="10" width="10.421875" style="0" customWidth="1"/>
    <col min="11" max="11" width="7.00390625" style="0" customWidth="1"/>
    <col min="12" max="12" width="10.140625" style="0" customWidth="1"/>
    <col min="13" max="13" width="10.57421875" style="0" customWidth="1"/>
    <col min="14" max="14" width="11.00390625" style="0" customWidth="1"/>
  </cols>
  <sheetData>
    <row r="1" spans="1:14" ht="28.5" customHeight="1">
      <c r="A1" s="1" t="s">
        <v>0</v>
      </c>
      <c r="B1" s="2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3.25" customHeight="1">
      <c r="A2" s="3" t="s">
        <v>2</v>
      </c>
      <c r="B2" s="4"/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18" customHeight="1">
      <c r="A3" s="7" t="s">
        <v>15</v>
      </c>
      <c r="B3" s="8" t="s">
        <v>16</v>
      </c>
      <c r="C3" s="9">
        <v>27</v>
      </c>
      <c r="D3" s="10">
        <v>582.264</v>
      </c>
      <c r="E3" s="9">
        <v>157699</v>
      </c>
      <c r="F3" s="11">
        <v>34414</v>
      </c>
      <c r="G3" s="11">
        <v>15215.3</v>
      </c>
      <c r="H3" s="11">
        <v>24</v>
      </c>
      <c r="I3" s="12">
        <v>35.9</v>
      </c>
      <c r="J3" s="13">
        <v>676</v>
      </c>
      <c r="K3" s="11">
        <v>11</v>
      </c>
      <c r="L3" s="11">
        <v>38</v>
      </c>
      <c r="M3" s="11">
        <v>8452.9</v>
      </c>
      <c r="N3" s="11">
        <v>18375.96</v>
      </c>
    </row>
    <row r="4" spans="1:14" ht="18" customHeight="1">
      <c r="A4" s="7" t="s">
        <v>15</v>
      </c>
      <c r="B4" s="8" t="s">
        <v>17</v>
      </c>
      <c r="C4" s="9">
        <v>9</v>
      </c>
      <c r="D4" s="10">
        <v>110.597</v>
      </c>
      <c r="E4" s="9">
        <v>0</v>
      </c>
      <c r="F4" s="11">
        <v>15220</v>
      </c>
      <c r="G4" s="14">
        <v>15215.3</v>
      </c>
      <c r="H4" s="11">
        <v>0</v>
      </c>
      <c r="I4" s="12">
        <v>14.78</v>
      </c>
      <c r="J4" s="13">
        <v>334</v>
      </c>
      <c r="K4" s="11">
        <v>26</v>
      </c>
      <c r="L4" s="11">
        <v>19</v>
      </c>
      <c r="M4" s="11">
        <v>5534</v>
      </c>
      <c r="N4" s="11">
        <v>15927.13</v>
      </c>
    </row>
    <row r="5" spans="1:14" ht="15.75" customHeight="1">
      <c r="A5" s="7" t="s">
        <v>15</v>
      </c>
      <c r="B5" s="8" t="s">
        <v>18</v>
      </c>
      <c r="C5" s="9">
        <v>39</v>
      </c>
      <c r="D5" s="10">
        <v>755.352</v>
      </c>
      <c r="E5" s="9">
        <v>197284</v>
      </c>
      <c r="F5" s="11">
        <v>32126</v>
      </c>
      <c r="G5" s="14">
        <v>15215.3</v>
      </c>
      <c r="H5" s="11">
        <v>31</v>
      </c>
      <c r="I5" s="12">
        <v>55.8</v>
      </c>
      <c r="J5" s="13">
        <v>974</v>
      </c>
      <c r="K5" s="11">
        <v>36</v>
      </c>
      <c r="L5" s="11">
        <v>36</v>
      </c>
      <c r="M5" s="11">
        <v>8431.88</v>
      </c>
      <c r="N5" s="11">
        <v>19078.38</v>
      </c>
    </row>
    <row r="6" spans="1:14" ht="15.75" customHeight="1">
      <c r="A6" s="7" t="s">
        <v>15</v>
      </c>
      <c r="B6" s="8" t="s">
        <v>19</v>
      </c>
      <c r="C6" s="9">
        <v>27</v>
      </c>
      <c r="D6" s="10">
        <v>663.168</v>
      </c>
      <c r="E6" s="9">
        <v>234536</v>
      </c>
      <c r="F6" s="11">
        <v>35665</v>
      </c>
      <c r="G6" s="14">
        <v>15215.3</v>
      </c>
      <c r="H6" s="11">
        <v>27</v>
      </c>
      <c r="I6" s="12">
        <v>36.52</v>
      </c>
      <c r="J6" s="13">
        <v>760</v>
      </c>
      <c r="K6" s="11">
        <v>13.5</v>
      </c>
      <c r="L6" s="11">
        <v>30</v>
      </c>
      <c r="M6" s="11">
        <v>10255.65</v>
      </c>
      <c r="N6" s="11">
        <v>29068.47</v>
      </c>
    </row>
    <row r="7" spans="1:14" ht="16.5" customHeight="1">
      <c r="A7" s="7" t="s">
        <v>15</v>
      </c>
      <c r="B7" s="8" t="s">
        <v>20</v>
      </c>
      <c r="C7" s="9">
        <v>26</v>
      </c>
      <c r="D7" s="10">
        <v>392.654</v>
      </c>
      <c r="E7" s="9">
        <v>122753</v>
      </c>
      <c r="F7" s="11">
        <v>22743</v>
      </c>
      <c r="G7" s="14">
        <v>15215.3</v>
      </c>
      <c r="H7" s="11">
        <v>11</v>
      </c>
      <c r="I7" s="12">
        <v>32.77</v>
      </c>
      <c r="J7" s="13">
        <v>648</v>
      </c>
      <c r="K7" s="11">
        <v>2</v>
      </c>
      <c r="L7" s="11">
        <v>48.5</v>
      </c>
      <c r="M7" s="11">
        <v>6133</v>
      </c>
      <c r="N7" s="11">
        <v>15468</v>
      </c>
    </row>
    <row r="8" spans="1:14" ht="19.5" customHeight="1">
      <c r="A8" s="7" t="s">
        <v>15</v>
      </c>
      <c r="B8" s="8" t="s">
        <v>21</v>
      </c>
      <c r="C8" s="9">
        <v>8</v>
      </c>
      <c r="D8" s="10">
        <v>146.802</v>
      </c>
      <c r="E8" s="9">
        <v>49822</v>
      </c>
      <c r="F8" s="11">
        <v>26409</v>
      </c>
      <c r="G8" s="14">
        <v>15215.3</v>
      </c>
      <c r="H8" s="11">
        <v>6</v>
      </c>
      <c r="I8" s="12">
        <v>13.11</v>
      </c>
      <c r="J8" s="13">
        <v>269</v>
      </c>
      <c r="K8" s="11">
        <v>42</v>
      </c>
      <c r="L8" s="11">
        <v>39</v>
      </c>
      <c r="M8" s="11">
        <v>8991.73</v>
      </c>
      <c r="N8" s="11">
        <v>18522.87</v>
      </c>
    </row>
    <row r="9" spans="1:14" ht="18" customHeight="1">
      <c r="A9" s="7" t="s">
        <v>15</v>
      </c>
      <c r="B9" s="8" t="s">
        <v>22</v>
      </c>
      <c r="C9" s="9">
        <v>15</v>
      </c>
      <c r="D9" s="10">
        <v>230.819</v>
      </c>
      <c r="E9" s="9">
        <v>26548</v>
      </c>
      <c r="F9" s="11">
        <v>19499</v>
      </c>
      <c r="G9" s="14">
        <v>15215.3</v>
      </c>
      <c r="H9" s="11">
        <v>6</v>
      </c>
      <c r="I9" s="12">
        <v>19.31</v>
      </c>
      <c r="J9" s="13">
        <v>357</v>
      </c>
      <c r="K9" s="11" t="s">
        <v>23</v>
      </c>
      <c r="L9" s="11">
        <v>26.5</v>
      </c>
      <c r="M9" s="11">
        <v>8205.25</v>
      </c>
      <c r="N9" s="11">
        <v>17990.2</v>
      </c>
    </row>
    <row r="10" spans="1:14" ht="17.25" customHeight="1">
      <c r="A10" s="7" t="s">
        <v>15</v>
      </c>
      <c r="B10" s="8" t="s">
        <v>24</v>
      </c>
      <c r="C10" s="9">
        <v>12</v>
      </c>
      <c r="D10" s="10">
        <v>245.689</v>
      </c>
      <c r="E10" s="9">
        <v>81395</v>
      </c>
      <c r="F10" s="11">
        <v>29831</v>
      </c>
      <c r="G10" s="14">
        <v>15215.3</v>
      </c>
      <c r="H10" s="11">
        <v>9</v>
      </c>
      <c r="I10" s="12">
        <v>16.78</v>
      </c>
      <c r="J10" s="13">
        <v>343</v>
      </c>
      <c r="K10" s="11" t="s">
        <v>23</v>
      </c>
      <c r="L10" s="11">
        <v>29</v>
      </c>
      <c r="M10" s="11">
        <v>8088.33</v>
      </c>
      <c r="N10" s="11">
        <v>16515.02</v>
      </c>
    </row>
    <row r="11" spans="1:14" ht="18" customHeight="1">
      <c r="A11" s="7" t="s">
        <v>15</v>
      </c>
      <c r="B11" s="8" t="s">
        <v>25</v>
      </c>
      <c r="C11" s="9">
        <v>9</v>
      </c>
      <c r="D11" s="10">
        <v>172.979</v>
      </c>
      <c r="E11" s="9">
        <v>76707</v>
      </c>
      <c r="F11" s="11">
        <v>32761</v>
      </c>
      <c r="G11" s="14">
        <v>15215.3</v>
      </c>
      <c r="H11" s="11">
        <v>7</v>
      </c>
      <c r="I11" s="12">
        <v>12.54</v>
      </c>
      <c r="J11" s="13">
        <v>247.5</v>
      </c>
      <c r="K11" s="11">
        <v>28</v>
      </c>
      <c r="L11" s="11">
        <v>15</v>
      </c>
      <c r="M11" s="11">
        <v>7804.04</v>
      </c>
      <c r="N11" s="11">
        <v>15278</v>
      </c>
    </row>
    <row r="12" spans="1:14" ht="15.75" customHeight="1">
      <c r="A12" s="7" t="s">
        <v>15</v>
      </c>
      <c r="B12" s="8" t="s">
        <v>26</v>
      </c>
      <c r="C12" s="9">
        <v>15</v>
      </c>
      <c r="D12" s="10">
        <v>167.836</v>
      </c>
      <c r="E12" s="9">
        <v>8216</v>
      </c>
      <c r="F12" s="11">
        <v>18751</v>
      </c>
      <c r="G12" s="14">
        <v>15215.3</v>
      </c>
      <c r="H12" s="11">
        <v>2</v>
      </c>
      <c r="I12" s="12">
        <v>16.77</v>
      </c>
      <c r="J12" s="13">
        <v>319</v>
      </c>
      <c r="K12" s="11">
        <v>26</v>
      </c>
      <c r="L12" s="11">
        <v>15</v>
      </c>
      <c r="M12" s="11">
        <v>8637</v>
      </c>
      <c r="N12" s="11">
        <v>11123</v>
      </c>
    </row>
    <row r="13" spans="1:14" ht="17.25" customHeight="1">
      <c r="A13" s="7" t="s">
        <v>15</v>
      </c>
      <c r="B13" s="8" t="s">
        <v>27</v>
      </c>
      <c r="C13" s="9">
        <v>8</v>
      </c>
      <c r="D13" s="10">
        <v>167.681</v>
      </c>
      <c r="E13" s="9">
        <v>34383</v>
      </c>
      <c r="F13" s="11">
        <v>22525</v>
      </c>
      <c r="G13" s="14">
        <v>15215.3</v>
      </c>
      <c r="H13" s="11">
        <v>7</v>
      </c>
      <c r="I13" s="12">
        <v>13.02</v>
      </c>
      <c r="J13" s="13">
        <v>284</v>
      </c>
      <c r="K13" s="11">
        <v>11</v>
      </c>
      <c r="L13" s="11">
        <v>30</v>
      </c>
      <c r="M13" s="11">
        <v>8704.23</v>
      </c>
      <c r="N13" s="11">
        <v>17401.26</v>
      </c>
    </row>
    <row r="14" spans="1:14" ht="16.5" customHeight="1">
      <c r="A14" s="7" t="s">
        <v>15</v>
      </c>
      <c r="B14" s="8" t="s">
        <v>28</v>
      </c>
      <c r="C14" s="9">
        <v>12</v>
      </c>
      <c r="D14" s="10">
        <v>226.838</v>
      </c>
      <c r="E14" s="9">
        <v>56582</v>
      </c>
      <c r="F14" s="11">
        <v>30391</v>
      </c>
      <c r="G14" s="14">
        <v>15215.3</v>
      </c>
      <c r="H14" s="11">
        <v>7</v>
      </c>
      <c r="I14" s="12">
        <v>16.56</v>
      </c>
      <c r="J14" s="13">
        <v>334.5</v>
      </c>
      <c r="K14" s="11">
        <v>81</v>
      </c>
      <c r="L14" s="11">
        <v>20</v>
      </c>
      <c r="M14" s="11">
        <v>9957.07</v>
      </c>
      <c r="N14" s="11">
        <v>15939.92</v>
      </c>
    </row>
    <row r="15" spans="1:14" ht="14.25" customHeight="1">
      <c r="A15" s="7" t="s">
        <v>15</v>
      </c>
      <c r="B15" s="8" t="s">
        <v>29</v>
      </c>
      <c r="C15" s="9">
        <v>16</v>
      </c>
      <c r="D15" s="10">
        <v>361.061</v>
      </c>
      <c r="E15" s="9">
        <v>157286</v>
      </c>
      <c r="F15" s="11">
        <v>31492</v>
      </c>
      <c r="G15" s="14">
        <v>15215.3</v>
      </c>
      <c r="H15" s="11">
        <v>14</v>
      </c>
      <c r="I15" s="12">
        <v>20.97</v>
      </c>
      <c r="J15" s="13">
        <v>363</v>
      </c>
      <c r="K15" s="11">
        <v>48</v>
      </c>
      <c r="L15" s="11">
        <v>31</v>
      </c>
      <c r="M15" s="11">
        <v>7890.28</v>
      </c>
      <c r="N15" s="11">
        <v>18627.33</v>
      </c>
    </row>
    <row r="16" spans="1:14" ht="13.5" thickBot="1">
      <c r="A16" s="7" t="s">
        <v>15</v>
      </c>
      <c r="B16" s="8" t="s">
        <v>30</v>
      </c>
      <c r="C16" s="9">
        <v>9</v>
      </c>
      <c r="D16" s="10">
        <v>174.49</v>
      </c>
      <c r="E16" s="9">
        <v>57814</v>
      </c>
      <c r="F16" s="15">
        <v>29662</v>
      </c>
      <c r="G16" s="14">
        <v>15215.3</v>
      </c>
      <c r="H16" s="15">
        <v>7</v>
      </c>
      <c r="I16" s="12">
        <v>13.04</v>
      </c>
      <c r="J16" s="13">
        <v>246.5</v>
      </c>
      <c r="K16" s="15">
        <v>0</v>
      </c>
      <c r="L16" s="15">
        <v>14</v>
      </c>
      <c r="M16" s="15">
        <v>8574.23</v>
      </c>
      <c r="N16" s="15">
        <v>17666.49</v>
      </c>
    </row>
    <row r="17" spans="2:14" ht="13.5" thickBot="1">
      <c r="B17" s="16" t="s">
        <v>31</v>
      </c>
      <c r="C17" s="9">
        <v>232</v>
      </c>
      <c r="D17" s="10">
        <v>4398.23</v>
      </c>
      <c r="E17" s="9">
        <v>1261025</v>
      </c>
      <c r="F17" s="17"/>
      <c r="G17" s="18"/>
      <c r="H17" s="17">
        <f>SUM(H3:H16)</f>
        <v>158</v>
      </c>
      <c r="I17" s="19">
        <f>SUM(I3:I16)</f>
        <v>317.87000000000006</v>
      </c>
      <c r="J17" s="20">
        <f>SUM(J3:J16)</f>
        <v>6155.5</v>
      </c>
      <c r="K17" s="17">
        <f>SUM(K3:K16)</f>
        <v>324.5</v>
      </c>
      <c r="L17" s="17">
        <f>SUM(L3:L16)</f>
        <v>391</v>
      </c>
      <c r="M17" s="17"/>
      <c r="N17" s="21"/>
    </row>
  </sheetData>
  <mergeCells count="1">
    <mergeCell ref="A1:N1"/>
  </mergeCells>
  <printOptions/>
  <pageMargins left="0.75" right="0.75" top="1" bottom="1" header="0.5" footer="0.5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dcterms:created xsi:type="dcterms:W3CDTF">2012-04-02T07:39:50Z</dcterms:created>
  <dcterms:modified xsi:type="dcterms:W3CDTF">2012-04-02T07:40:19Z</dcterms:modified>
  <cp:category/>
  <cp:version/>
  <cp:contentType/>
  <cp:contentStatus/>
</cp:coreProperties>
</file>